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 " sheetId="3" r:id="rId1"/>
  </sheets>
  <definedNames>
    <definedName name="_xlnm.Print_Area" localSheetId="0">'Sheet '!$A$1:$J$24</definedName>
  </definedNames>
  <calcPr calcId="144525"/>
</workbook>
</file>

<file path=xl/sharedStrings.xml><?xml version="1.0" encoding="utf-8"?>
<sst xmlns="http://schemas.openxmlformats.org/spreadsheetml/2006/main" count="89" uniqueCount="50">
  <si>
    <t>海口市2020年度旅游厕所奖补项目情况表</t>
  </si>
  <si>
    <t>序号</t>
  </si>
  <si>
    <t>项目名称</t>
  </si>
  <si>
    <t>业主单位</t>
  </si>
  <si>
    <t>详细地址</t>
  </si>
  <si>
    <t>建设性质</t>
  </si>
  <si>
    <t>大便位数量（个）</t>
  </si>
  <si>
    <t>实际投资额（万元）</t>
  </si>
  <si>
    <t>评定等级</t>
  </si>
  <si>
    <t>奖补金额(万元)</t>
  </si>
  <si>
    <t>备注</t>
  </si>
  <si>
    <t>海口三角梅农庄旅游厕所</t>
  </si>
  <si>
    <t>海南大湖桥园林股份有限公司</t>
  </si>
  <si>
    <t>海口市琼山区红旗镇道崇村委会边洋村</t>
  </si>
  <si>
    <t>新建</t>
  </si>
  <si>
    <t>普通厕所</t>
  </si>
  <si>
    <t>老北京街D区公厕</t>
  </si>
  <si>
    <t>海南观澜湖华谊冯小刚文化旅游实业有限公司</t>
  </si>
  <si>
    <t>观澜湖华谊冯小刚电影公社老北京街D区</t>
  </si>
  <si>
    <t>龙华区新坡镇养豪村百果园旅游厕所</t>
  </si>
  <si>
    <t>海南潭丰洋旅游发展有限公司</t>
  </si>
  <si>
    <t>龙华区新坡镇养豪村四合院民宿旅游厕所</t>
  </si>
  <si>
    <t>龙华区新坡镇养豪村</t>
  </si>
  <si>
    <t>龙华区新坡镇卜茂村停车场旅游厕所</t>
  </si>
  <si>
    <t>铭投拓展主题山庄公共厕所</t>
  </si>
  <si>
    <t>海南铭投实业股份有限公司</t>
  </si>
  <si>
    <t>海口市秀英区椰海大道文毓村铭投拓展主题山庄</t>
  </si>
  <si>
    <t>演丰镇瑶城村羊圈院东侧厕所</t>
  </si>
  <si>
    <t>海口海控瑶城美丽乡村建设有限责任公司</t>
  </si>
  <si>
    <t xml:space="preserve">海南省海口市演丰镇瑶城村 </t>
  </si>
  <si>
    <t>演丰镇瑶城村亲子院西侧厕所</t>
  </si>
  <si>
    <t>美兰区大致坡镇大道湖村旅游厕所</t>
  </si>
  <si>
    <t>美兰区大致坡镇人民政府</t>
  </si>
  <si>
    <t>美兰区大致坡镇昌福村委会大道湖村</t>
  </si>
  <si>
    <t>海南热带野生动植物园松鼠乐园卫生间</t>
  </si>
  <si>
    <t>海南热带野生动植物园有限公司</t>
  </si>
  <si>
    <t>海口市秀英区东山镇海南热带野生动植物园内</t>
  </si>
  <si>
    <t>老北京街老炮胡同区公厕</t>
  </si>
  <si>
    <t>观澜湖华谊冯小刚电影公社老北京街E区</t>
  </si>
  <si>
    <t>海口火车站公共厕所建设项目</t>
  </si>
  <si>
    <t>海口市秀英区环境卫生管理局</t>
  </si>
  <si>
    <t>海口市秀英区粤海大道海口火车站公交站进站口旁</t>
  </si>
  <si>
    <t>/</t>
  </si>
  <si>
    <t>未能提供申报材料，主动放弃奖补</t>
  </si>
  <si>
    <t>红城湖公园2号公厕</t>
  </si>
  <si>
    <t>海口市琼山区园林管理局</t>
  </si>
  <si>
    <t>海口市红城湖公园</t>
  </si>
  <si>
    <t>红城湖公园1号公厕</t>
  </si>
  <si>
    <t>合计</t>
  </si>
  <si>
    <t>备注：
（一）根据《海南省旅游和文化广电体育厅海南省财政厅关于印发&lt;海南省旅游厕所资金奖补实施办法（暂行）&gt;的通知》（琼旅文便函〔2019〕1364号）精神，对于通过验收且达到《旅游厕所质量等级的划分与评定》（GB/T18973-2016）A级建设标准的旅游厕所：新建达3A建设标准的奖补18万元、达2A建设标准的奖补10万元、达1A建设标准的奖补6万元；改建达3A建设标准的奖补5万元、达2A建设标准的奖补3万元、达1A建设标准的奖补2万元。上述奖补额最高均不超过实际投资额的50%，奖补金额超过实际投资额50%的，按实际投资额的50%进行奖补。
（二）对于通过验收，达到普通旅游厕所建设标准的,新建厕所奖励标准：厕位数量20个（含）以上且建设家庭卫生间（第三卫生间）的，每座奖励15万元；厕位数量10个以上的（含10个）但未建设第三卫生间的，每座奖励10万元；厕位数量5-10个（含5个）的，每座奖励6万元；厕位数量5个以下的，每座奖励3万元；改建厕所奖励标准：厕位数量20个（含）以上的，每座奖励5万元；厕位数量10-20个（含10个）的，每座奖励3万元；厕位数量5-10个（含5个）的，每座奖励2万元；厕位数量5个以下的，每座奖励1万元。上述奖补额最高均不超过实际投资额的50%，奖补金额超过实际投资额50%的，按实际投资额的50%进行奖补。                                                                                                       
（三）表中实际投资额由旅游厕所建设单位提供合同等相关申报文件确定。
(四）根据《海南省财政厅关于拨付2020年旅游厕所建设奖补资金的通知》（琼财旅〔2020〕549号）精神，2020年旅游厕所的奖补标准在原来标准基础上增加1倍，但不超过投资总额的50%。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</si>
</sst>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26"/>
      <name val="华文中宋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view="pageBreakPreview" zoomScale="70" zoomScaleNormal="85" zoomScaleSheetLayoutView="70" workbookViewId="0">
      <selection activeCell="M13" sqref="M13"/>
    </sheetView>
  </sheetViews>
  <sheetFormatPr defaultColWidth="9" defaultRowHeight="13.5"/>
  <cols>
    <col min="1" max="1" width="4.40833333333333" style="1" customWidth="1"/>
    <col min="2" max="2" width="46.4" style="1" customWidth="1"/>
    <col min="3" max="3" width="39.2083333333333" style="1" customWidth="1"/>
    <col min="4" max="4" width="58.0333333333333" style="1" customWidth="1"/>
    <col min="5" max="5" width="14.6416666666667" style="1" customWidth="1"/>
    <col min="6" max="6" width="11.975" style="1" customWidth="1"/>
    <col min="7" max="7" width="15.1416666666667" style="1" customWidth="1"/>
    <col min="8" max="8" width="12.0583333333333" style="1" customWidth="1"/>
    <col min="9" max="9" width="14.2833333333333" style="1" customWidth="1"/>
    <col min="10" max="10" width="23.7083333333333" style="1" customWidth="1"/>
    <col min="11" max="16384" width="9" style="1"/>
  </cols>
  <sheetData>
    <row r="1" s="1" customFormat="1" ht="37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4"/>
    </row>
    <row r="2" s="2" customFormat="1" ht="60.7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18.75" spans="1:10">
      <c r="A3" s="8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8">
        <v>10</v>
      </c>
      <c r="G3" s="8">
        <v>20.68</v>
      </c>
      <c r="H3" s="8" t="s">
        <v>15</v>
      </c>
      <c r="I3" s="8">
        <v>10.34</v>
      </c>
      <c r="J3" s="8"/>
    </row>
    <row r="4" s="3" customFormat="1" ht="37.5" spans="1:10">
      <c r="A4" s="8">
        <v>2</v>
      </c>
      <c r="B4" s="8" t="s">
        <v>16</v>
      </c>
      <c r="C4" s="9" t="s">
        <v>17</v>
      </c>
      <c r="D4" s="9" t="s">
        <v>18</v>
      </c>
      <c r="E4" s="8" t="s">
        <v>14</v>
      </c>
      <c r="F4" s="10">
        <v>9</v>
      </c>
      <c r="G4" s="10">
        <v>32.32</v>
      </c>
      <c r="H4" s="8" t="s">
        <v>15</v>
      </c>
      <c r="I4" s="8">
        <v>12</v>
      </c>
      <c r="J4" s="8"/>
    </row>
    <row r="5" s="3" customFormat="1" ht="18.75" spans="1:10">
      <c r="A5" s="8">
        <v>3</v>
      </c>
      <c r="B5" s="8" t="s">
        <v>19</v>
      </c>
      <c r="C5" s="8" t="s">
        <v>20</v>
      </c>
      <c r="D5" s="8" t="s">
        <v>20</v>
      </c>
      <c r="E5" s="8" t="s">
        <v>14</v>
      </c>
      <c r="F5" s="8">
        <v>10</v>
      </c>
      <c r="G5" s="8">
        <v>40.08</v>
      </c>
      <c r="H5" s="8" t="s">
        <v>15</v>
      </c>
      <c r="I5" s="8">
        <v>20</v>
      </c>
      <c r="J5" s="8"/>
    </row>
    <row r="6" s="3" customFormat="1" ht="18.75" spans="1:10">
      <c r="A6" s="8">
        <v>4</v>
      </c>
      <c r="B6" s="8" t="s">
        <v>21</v>
      </c>
      <c r="C6" s="8" t="s">
        <v>20</v>
      </c>
      <c r="D6" s="8" t="s">
        <v>22</v>
      </c>
      <c r="E6" s="8" t="s">
        <v>14</v>
      </c>
      <c r="F6" s="8">
        <v>10</v>
      </c>
      <c r="G6" s="8">
        <v>40.08</v>
      </c>
      <c r="H6" s="8" t="s">
        <v>15</v>
      </c>
      <c r="I6" s="8">
        <v>20</v>
      </c>
      <c r="J6" s="8"/>
    </row>
    <row r="7" s="3" customFormat="1" ht="18.75" spans="1:10">
      <c r="A7" s="8">
        <v>5</v>
      </c>
      <c r="B7" s="8" t="s">
        <v>23</v>
      </c>
      <c r="C7" s="8" t="s">
        <v>20</v>
      </c>
      <c r="D7" s="8" t="s">
        <v>20</v>
      </c>
      <c r="E7" s="8" t="s">
        <v>14</v>
      </c>
      <c r="F7" s="8">
        <v>10</v>
      </c>
      <c r="G7" s="8">
        <v>40.08</v>
      </c>
      <c r="H7" s="8" t="s">
        <v>15</v>
      </c>
      <c r="I7" s="8">
        <v>20</v>
      </c>
      <c r="J7" s="8"/>
    </row>
    <row r="8" s="3" customFormat="1" ht="18.75" spans="1:10">
      <c r="A8" s="8">
        <v>6</v>
      </c>
      <c r="B8" s="8" t="s">
        <v>24</v>
      </c>
      <c r="C8" s="8" t="s">
        <v>25</v>
      </c>
      <c r="D8" s="9" t="s">
        <v>26</v>
      </c>
      <c r="E8" s="8" t="s">
        <v>14</v>
      </c>
      <c r="F8" s="8">
        <v>9</v>
      </c>
      <c r="G8" s="8">
        <v>26</v>
      </c>
      <c r="H8" s="8" t="s">
        <v>15</v>
      </c>
      <c r="I8" s="8">
        <v>12</v>
      </c>
      <c r="J8" s="8"/>
    </row>
    <row r="9" s="3" customFormat="1" ht="37.5" spans="1:10">
      <c r="A9" s="8">
        <v>7</v>
      </c>
      <c r="B9" s="8" t="s">
        <v>27</v>
      </c>
      <c r="C9" s="9" t="s">
        <v>28</v>
      </c>
      <c r="D9" s="8" t="s">
        <v>29</v>
      </c>
      <c r="E9" s="8" t="s">
        <v>14</v>
      </c>
      <c r="F9" s="8">
        <v>8</v>
      </c>
      <c r="G9" s="8">
        <v>21.5</v>
      </c>
      <c r="H9" s="8" t="s">
        <v>15</v>
      </c>
      <c r="I9" s="8">
        <v>10.75</v>
      </c>
      <c r="J9" s="8"/>
    </row>
    <row r="10" s="3" customFormat="1" ht="37.5" spans="1:10">
      <c r="A10" s="8">
        <v>8</v>
      </c>
      <c r="B10" s="8" t="s">
        <v>30</v>
      </c>
      <c r="C10" s="9" t="s">
        <v>28</v>
      </c>
      <c r="D10" s="8" t="s">
        <v>29</v>
      </c>
      <c r="E10" s="8" t="s">
        <v>14</v>
      </c>
      <c r="F10" s="8">
        <v>8</v>
      </c>
      <c r="G10" s="8">
        <v>21.5</v>
      </c>
      <c r="H10" s="8" t="s">
        <v>15</v>
      </c>
      <c r="I10" s="8">
        <v>10.75</v>
      </c>
      <c r="J10" s="8"/>
    </row>
    <row r="11" s="3" customFormat="1" ht="18.75" spans="1:10">
      <c r="A11" s="8">
        <v>9</v>
      </c>
      <c r="B11" s="8" t="s">
        <v>31</v>
      </c>
      <c r="C11" s="8" t="s">
        <v>32</v>
      </c>
      <c r="D11" s="8" t="s">
        <v>33</v>
      </c>
      <c r="E11" s="8" t="s">
        <v>14</v>
      </c>
      <c r="F11" s="8">
        <v>10</v>
      </c>
      <c r="G11" s="8">
        <v>31.83</v>
      </c>
      <c r="H11" s="8" t="s">
        <v>15</v>
      </c>
      <c r="I11" s="8">
        <v>15.915</v>
      </c>
      <c r="J11" s="8"/>
    </row>
    <row r="12" s="3" customFormat="1" ht="18.75" spans="1:10">
      <c r="A12" s="8">
        <v>10</v>
      </c>
      <c r="B12" s="8" t="s">
        <v>34</v>
      </c>
      <c r="C12" s="8" t="s">
        <v>35</v>
      </c>
      <c r="D12" s="9" t="s">
        <v>36</v>
      </c>
      <c r="E12" s="8" t="s">
        <v>14</v>
      </c>
      <c r="F12" s="8">
        <v>4</v>
      </c>
      <c r="G12" s="8">
        <v>3.5</v>
      </c>
      <c r="H12" s="8" t="s">
        <v>15</v>
      </c>
      <c r="I12" s="8">
        <v>1.75</v>
      </c>
      <c r="J12" s="8"/>
    </row>
    <row r="13" s="3" customFormat="1" ht="37.5" spans="1:10">
      <c r="A13" s="8">
        <v>11</v>
      </c>
      <c r="B13" s="8" t="s">
        <v>37</v>
      </c>
      <c r="C13" s="9" t="s">
        <v>17</v>
      </c>
      <c r="D13" s="9" t="s">
        <v>38</v>
      </c>
      <c r="E13" s="8" t="s">
        <v>14</v>
      </c>
      <c r="F13" s="10">
        <v>11</v>
      </c>
      <c r="G13" s="10">
        <v>31.29</v>
      </c>
      <c r="H13" s="8" t="s">
        <v>15</v>
      </c>
      <c r="I13" s="8">
        <v>15.645</v>
      </c>
      <c r="J13" s="9"/>
    </row>
    <row r="14" s="3" customFormat="1" ht="37.5" spans="1:10">
      <c r="A14" s="8">
        <v>12</v>
      </c>
      <c r="B14" s="8" t="s">
        <v>39</v>
      </c>
      <c r="C14" s="8" t="s">
        <v>40</v>
      </c>
      <c r="D14" s="9" t="s">
        <v>41</v>
      </c>
      <c r="E14" s="8" t="s">
        <v>14</v>
      </c>
      <c r="F14" s="8">
        <v>19</v>
      </c>
      <c r="G14" s="8" t="s">
        <v>42</v>
      </c>
      <c r="H14" s="8" t="s">
        <v>15</v>
      </c>
      <c r="I14" s="8">
        <v>0</v>
      </c>
      <c r="J14" s="9" t="s">
        <v>43</v>
      </c>
    </row>
    <row r="15" s="3" customFormat="1" ht="37.5" spans="1:10">
      <c r="A15" s="8">
        <v>13</v>
      </c>
      <c r="B15" s="8" t="s">
        <v>44</v>
      </c>
      <c r="C15" s="8" t="s">
        <v>45</v>
      </c>
      <c r="D15" s="8" t="s">
        <v>46</v>
      </c>
      <c r="E15" s="8" t="s">
        <v>14</v>
      </c>
      <c r="F15" s="8">
        <v>11</v>
      </c>
      <c r="G15" s="8" t="s">
        <v>42</v>
      </c>
      <c r="H15" s="8" t="s">
        <v>15</v>
      </c>
      <c r="I15" s="8">
        <v>0</v>
      </c>
      <c r="J15" s="9" t="s">
        <v>43</v>
      </c>
    </row>
    <row r="16" s="4" customFormat="1" ht="37.5" spans="1:10">
      <c r="A16" s="11">
        <v>14</v>
      </c>
      <c r="B16" s="11" t="s">
        <v>47</v>
      </c>
      <c r="C16" s="11" t="s">
        <v>45</v>
      </c>
      <c r="D16" s="11" t="s">
        <v>46</v>
      </c>
      <c r="E16" s="11" t="s">
        <v>14</v>
      </c>
      <c r="F16" s="11">
        <v>11</v>
      </c>
      <c r="G16" s="11" t="s">
        <v>42</v>
      </c>
      <c r="H16" s="11" t="s">
        <v>15</v>
      </c>
      <c r="I16" s="11">
        <v>0</v>
      </c>
      <c r="J16" s="15" t="s">
        <v>43</v>
      </c>
    </row>
    <row r="17" s="4" customFormat="1" ht="18.75" spans="2:10">
      <c r="B17" s="12" t="s">
        <v>48</v>
      </c>
      <c r="C17" s="12"/>
      <c r="D17" s="12"/>
      <c r="E17" s="12"/>
      <c r="F17" s="12"/>
      <c r="G17" s="12"/>
      <c r="H17" s="12"/>
      <c r="I17" s="16">
        <f>SUM(I3:I16)</f>
        <v>149.15</v>
      </c>
      <c r="J17" s="17"/>
    </row>
    <row r="18" s="4" customFormat="1" ht="18.75" spans="1:10">
      <c r="A18" s="13" t="s">
        <v>49</v>
      </c>
      <c r="B18" s="13"/>
      <c r="C18" s="13"/>
      <c r="D18" s="13"/>
      <c r="E18" s="13"/>
      <c r="F18" s="13"/>
      <c r="G18" s="13"/>
      <c r="H18" s="13"/>
      <c r="I18" s="13"/>
      <c r="J18" s="13"/>
    </row>
    <row r="19" s="4" customFormat="1" ht="18.75" spans="1:10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="4" customFormat="1" ht="18.75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="4" customFormat="1" ht="18.75" spans="1:10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="4" customFormat="1" ht="18.75" spans="1:10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="4" customFormat="1" ht="18.75" spans="1:10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="4" customFormat="1" ht="75" customHeight="1" spans="1:10">
      <c r="A24" s="13"/>
      <c r="B24" s="13"/>
      <c r="C24" s="13"/>
      <c r="D24" s="13"/>
      <c r="E24" s="13"/>
      <c r="F24" s="13"/>
      <c r="G24" s="13"/>
      <c r="H24" s="13"/>
      <c r="I24" s="13"/>
      <c r="J24" s="13"/>
    </row>
  </sheetData>
  <mergeCells count="3">
    <mergeCell ref="A1:J1"/>
    <mergeCell ref="B17:H17"/>
    <mergeCell ref="A18:J24"/>
  </mergeCells>
  <pageMargins left="0.314583333333333" right="0.275" top="0.314583333333333" bottom="0.118055555555556" header="0.511805555555556" footer="0.0388888888888889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</cp:lastModifiedBy>
  <dcterms:created xsi:type="dcterms:W3CDTF">2018-12-25T03:17:00Z</dcterms:created>
  <dcterms:modified xsi:type="dcterms:W3CDTF">2021-04-19T01:53:08Z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350509015F38446695D8D3DB94717709</vt:lpwstr>
  </property>
</Properties>
</file>